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E41" i="1" l="1"/>
  <c r="F41" i="1"/>
  <c r="J10" i="1"/>
  <c r="I10" i="1"/>
  <c r="H10" i="1"/>
  <c r="G10" i="1"/>
  <c r="E10" i="1" l="1"/>
  <c r="F10" i="1"/>
</calcChain>
</file>

<file path=xl/sharedStrings.xml><?xml version="1.0" encoding="utf-8"?>
<sst xmlns="http://schemas.openxmlformats.org/spreadsheetml/2006/main" count="76" uniqueCount="41">
  <si>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</si>
  <si>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</si>
  <si>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</si>
  <si>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</si>
  <si>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</si>
  <si>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</si>
  <si>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</si>
  <si>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</si>
  <si>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</si>
  <si>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</si>
  <si>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</si>
  <si>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</si>
  <si>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</si>
  <si>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</si>
  <si>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</si>
  <si>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Биточки мясные с томатным соусом</t>
  </si>
  <si>
    <t>гарнир</t>
  </si>
  <si>
    <t>Отварные макаронные изделия</t>
  </si>
  <si>
    <t>гор. Напит.</t>
  </si>
  <si>
    <t>Чай с сахаром</t>
  </si>
  <si>
    <t>хлеб бел.</t>
  </si>
  <si>
    <t>итого</t>
  </si>
  <si>
    <t>Завтрак 2</t>
  </si>
  <si>
    <t>Обед</t>
  </si>
  <si>
    <t>закуска</t>
  </si>
  <si>
    <t>1 блюдо</t>
  </si>
  <si>
    <t>2 блюдо</t>
  </si>
  <si>
    <t>сладкое</t>
  </si>
  <si>
    <t>хлеб бел</t>
  </si>
  <si>
    <t>Салат витаминный</t>
  </si>
  <si>
    <t>Суп лапша домашняя</t>
  </si>
  <si>
    <t>Рыба, тушеная с овощами</t>
  </si>
  <si>
    <t>Рис припущенный</t>
  </si>
  <si>
    <t>Компот из сухофруктов c витамин С</t>
  </si>
  <si>
    <t>Хлеб пшеничн (для дет. питания)</t>
  </si>
  <si>
    <t>хлеб черн</t>
  </si>
  <si>
    <t>Хлеб ржаной ( для детского питания)</t>
  </si>
  <si>
    <t>Хлеб пшеничн., (для дет.  питания)</t>
  </si>
  <si>
    <t>МОБУ СОШ с. Старый Сибай</t>
  </si>
  <si>
    <t>Яблоко</t>
  </si>
  <si>
    <t>конфеты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</si>
</sst>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E5DFEC"/>
        <bgColor indexed="64"/>
      </patternFill>
    </fill>
  </fills>
  <borders count="35"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1" xfId="0" applyFont="1" applyBorder="1"/>
    <xf numFmtId="0" fontId="1" fillId="0" borderId="6" xfId="0" applyFont="1" applyBorder="1"/>
    <xf numFmtId="0" fontId="1" fillId="2" borderId="2" xfId="0" applyFont="1" applyFill="1" applyBorder="1"/>
    <xf numFmtId="0" fontId="1" fillId="0" borderId="0" xfId="0" applyFont="1" applyAlignment="1">
      <alignment wrapText="1"/>
    </xf>
    <xf numFmtId="14" fontId="1" fillId="2" borderId="2" xfId="0" applyNumberFormat="1" applyFont="1" applyFill="1" applyBorder="1"/>
    <xf numFmtId="0" fontId="2" fillId="0" borderId="7" xfId="0" applyFont="1" applyBorder="1"/>
    <xf numFmtId="0" fontId="2" fillId="0" borderId="8" xfId="0" applyFont="1" applyBorder="1"/>
    <xf numFmtId="0" fontId="2" fillId="0" borderId="8" xfId="0" applyFont="1" applyBorder="1" applyAlignment="1">
      <alignment vertical="center" wrapText="1"/>
    </xf>
    <xf numFmtId="0" fontId="2" fillId="0" borderId="8" xfId="0" applyFont="1" applyBorder="1" applyAlignment="1">
      <alignment horizontal="right" vertical="center" wrapText="1"/>
    </xf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3" fillId="0" borderId="11" xfId="0" applyFont="1" applyBorder="1"/>
    <xf numFmtId="0" fontId="1" fillId="0" borderId="13" xfId="0" applyFont="1" applyBorder="1"/>
    <xf numFmtId="0" fontId="2" fillId="0" borderId="13" xfId="0" applyFont="1" applyBorder="1"/>
    <xf numFmtId="0" fontId="2" fillId="0" borderId="2" xfId="0" applyFont="1" applyBorder="1"/>
    <xf numFmtId="0" fontId="3" fillId="0" borderId="2" xfId="0" applyFont="1" applyBorder="1"/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right" vertical="center" wrapText="1"/>
    </xf>
    <xf numFmtId="0" fontId="1" fillId="0" borderId="2" xfId="0" applyFont="1" applyBorder="1"/>
    <xf numFmtId="0" fontId="2" fillId="0" borderId="14" xfId="0" applyFont="1" applyBorder="1"/>
    <xf numFmtId="0" fontId="1" fillId="0" borderId="15" xfId="0" applyFont="1" applyBorder="1"/>
    <xf numFmtId="0" fontId="2" fillId="0" borderId="15" xfId="0" applyFont="1" applyBorder="1"/>
    <xf numFmtId="0" fontId="1" fillId="0" borderId="16" xfId="0" applyFont="1" applyBorder="1"/>
    <xf numFmtId="0" fontId="2" fillId="0" borderId="16" xfId="0" applyFont="1" applyBorder="1"/>
    <xf numFmtId="0" fontId="4" fillId="0" borderId="16" xfId="0" applyFont="1" applyBorder="1" applyAlignment="1">
      <alignment horizontal="right"/>
    </xf>
    <xf numFmtId="0" fontId="1" fillId="0" borderId="17" xfId="0" applyFont="1" applyBorder="1"/>
    <xf numFmtId="0" fontId="2" fillId="0" borderId="17" xfId="0" applyFont="1" applyBorder="1"/>
    <xf numFmtId="0" fontId="2" fillId="0" borderId="12" xfId="0" applyFont="1" applyBorder="1"/>
    <xf numFmtId="0" fontId="2" fillId="0" borderId="16" xfId="0" applyFont="1" applyBorder="1" applyAlignment="1">
      <alignment vertical="center" wrapText="1"/>
    </xf>
    <xf numFmtId="0" fontId="2" fillId="0" borderId="16" xfId="0" applyFont="1" applyBorder="1" applyAlignment="1">
      <alignment horizontal="right" vertical="center" wrapText="1"/>
    </xf>
    <xf numFmtId="0" fontId="5" fillId="0" borderId="17" xfId="0" applyFont="1" applyBorder="1"/>
    <xf numFmtId="0" fontId="2" fillId="0" borderId="11" xfId="0" applyFont="1" applyBorder="1" applyAlignment="1">
      <alignment vertical="center" wrapText="1"/>
    </xf>
    <xf numFmtId="0" fontId="2" fillId="0" borderId="11" xfId="0" applyFont="1" applyBorder="1" applyAlignment="1">
      <alignment horizontal="right" vertical="center" wrapText="1"/>
    </xf>
    <xf numFmtId="0" fontId="5" fillId="0" borderId="12" xfId="0" applyFont="1" applyBorder="1"/>
    <xf numFmtId="0" fontId="5" fillId="0" borderId="14" xfId="0" applyFont="1" applyBorder="1"/>
    <xf numFmtId="0" fontId="5" fillId="0" borderId="13" xfId="0" applyFont="1" applyBorder="1"/>
    <xf numFmtId="0" fontId="5" fillId="0" borderId="2" xfId="0" applyFont="1" applyBorder="1"/>
    <xf numFmtId="0" fontId="2" fillId="0" borderId="18" xfId="0" applyFont="1" applyBorder="1"/>
    <xf numFmtId="0" fontId="2" fillId="0" borderId="18" xfId="0" applyFont="1" applyBorder="1" applyAlignment="1">
      <alignment vertical="center" wrapText="1"/>
    </xf>
    <xf numFmtId="0" fontId="2" fillId="0" borderId="18" xfId="0" applyFont="1" applyBorder="1" applyAlignment="1">
      <alignment horizontal="right" vertical="center" wrapText="1"/>
    </xf>
    <xf numFmtId="0" fontId="6" fillId="0" borderId="16" xfId="0" applyFont="1" applyBorder="1" applyAlignment="1">
      <alignment horizontal="right"/>
    </xf>
    <xf numFmtId="0" fontId="2" fillId="0" borderId="0" xfId="0" applyFont="1" applyBorder="1"/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right" vertical="center" wrapText="1"/>
    </xf>
    <xf numFmtId="0" fontId="2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0" fontId="2" fillId="0" borderId="23" xfId="0" applyFont="1" applyBorder="1"/>
    <xf numFmtId="0" fontId="2" fillId="0" borderId="23" xfId="0" applyFont="1" applyBorder="1" applyAlignment="1">
      <alignment vertical="center" wrapText="1"/>
    </xf>
    <xf numFmtId="0" fontId="2" fillId="0" borderId="23" xfId="0" applyFont="1" applyBorder="1" applyAlignment="1">
      <alignment horizontal="right" vertical="center" wrapText="1"/>
    </xf>
    <xf numFmtId="0" fontId="2" fillId="0" borderId="24" xfId="0" applyFont="1" applyBorder="1"/>
    <xf numFmtId="0" fontId="3" fillId="0" borderId="25" xfId="0" applyFont="1" applyBorder="1" applyAlignment="1">
      <alignment horizontal="right"/>
    </xf>
    <xf numFmtId="0" fontId="3" fillId="0" borderId="27" xfId="0" applyFont="1" applyBorder="1" applyAlignment="1">
      <alignment wrapText="1"/>
    </xf>
    <xf numFmtId="0" fontId="3" fillId="0" borderId="28" xfId="0" applyFont="1" applyBorder="1" applyAlignment="1">
      <alignment horizontal="right" wrapText="1"/>
    </xf>
    <xf numFmtId="0" fontId="3" fillId="0" borderId="0" xfId="0" applyFont="1" applyAlignment="1">
      <alignment wrapText="1"/>
    </xf>
    <xf numFmtId="0" fontId="2" fillId="0" borderId="25" xfId="0" applyFont="1" applyBorder="1" applyAlignment="1">
      <alignment horizontal="right" wrapText="1"/>
    </xf>
    <xf numFmtId="0" fontId="2" fillId="0" borderId="25" xfId="0" applyFont="1" applyBorder="1"/>
    <xf numFmtId="0" fontId="8" fillId="0" borderId="26" xfId="0" applyFont="1" applyBorder="1" applyAlignment="1">
      <alignment horizontal="right"/>
    </xf>
    <xf numFmtId="0" fontId="3" fillId="0" borderId="25" xfId="0" applyFont="1" applyBorder="1"/>
    <xf numFmtId="0" fontId="3" fillId="0" borderId="27" xfId="0" applyFont="1" applyBorder="1" applyAlignment="1">
      <alignment horizontal="right" wrapText="1"/>
    </xf>
    <xf numFmtId="0" fontId="9" fillId="0" borderId="26" xfId="0" applyFont="1" applyBorder="1" applyAlignment="1">
      <alignment horizontal="right" vertical="top" wrapText="1"/>
    </xf>
    <xf numFmtId="0" fontId="8" fillId="0" borderId="26" xfId="0" applyFont="1" applyBorder="1" applyAlignment="1">
      <alignment horizontal="right" wrapText="1"/>
    </xf>
    <xf numFmtId="0" fontId="8" fillId="0" borderId="29" xfId="0" applyFont="1" applyBorder="1" applyAlignment="1">
      <alignment horizontal="right" wrapText="1"/>
    </xf>
    <xf numFmtId="0" fontId="3" fillId="0" borderId="30" xfId="0" applyFont="1" applyBorder="1" applyAlignment="1">
      <alignment horizontal="right" wrapText="1"/>
    </xf>
    <xf numFmtId="0" fontId="3" fillId="0" borderId="31" xfId="0" applyFont="1" applyBorder="1" applyAlignment="1">
      <alignment horizontal="right"/>
    </xf>
    <xf numFmtId="0" fontId="7" fillId="0" borderId="26" xfId="0" applyFont="1" applyBorder="1" applyAlignment="1">
      <alignment horizontal="right" wrapText="1"/>
    </xf>
    <xf numFmtId="0" fontId="9" fillId="0" borderId="19" xfId="0" applyFont="1" applyBorder="1" applyAlignment="1">
      <alignment horizontal="right" vertical="top" wrapText="1"/>
    </xf>
    <xf numFmtId="0" fontId="1" fillId="0" borderId="25" xfId="0" applyFont="1" applyBorder="1" applyAlignment="1">
      <alignment horizontal="right"/>
    </xf>
    <xf numFmtId="0" fontId="7" fillId="0" borderId="28" xfId="0" applyFont="1" applyBorder="1" applyAlignment="1">
      <alignment horizontal="right" vertical="top" wrapText="1"/>
    </xf>
    <xf numFmtId="0" fontId="3" fillId="0" borderId="19" xfId="0" applyFont="1" applyBorder="1"/>
    <xf numFmtId="0" fontId="7" fillId="0" borderId="26" xfId="0" applyFont="1" applyBorder="1" applyAlignment="1">
      <alignment horizontal="right"/>
    </xf>
    <xf numFmtId="0" fontId="1" fillId="0" borderId="25" xfId="0" applyFont="1" applyBorder="1"/>
    <xf numFmtId="0" fontId="1" fillId="0" borderId="27" xfId="0" applyFont="1" applyBorder="1" applyAlignment="1">
      <alignment horizontal="right"/>
    </xf>
    <xf numFmtId="0" fontId="2" fillId="0" borderId="33" xfId="0" applyFont="1" applyBorder="1"/>
    <xf numFmtId="0" fontId="2" fillId="0" borderId="34" xfId="0" applyFont="1" applyBorder="1"/>
    <xf numFmtId="0" fontId="3" fillId="0" borderId="0" xfId="0" applyFont="1" applyBorder="1" applyAlignment="1">
      <alignment wrapText="1"/>
    </xf>
    <xf numFmtId="0" fontId="9" fillId="0" borderId="29" xfId="0" applyFont="1" applyBorder="1" applyAlignment="1">
      <alignment horizontal="right" vertical="top" wrapText="1"/>
    </xf>
    <xf numFmtId="0" fontId="2" fillId="0" borderId="26" xfId="0" applyFont="1" applyBorder="1" applyAlignment="1">
      <alignment wrapText="1"/>
    </xf>
    <xf numFmtId="0" fontId="2" fillId="0" borderId="32" xfId="0" applyFont="1" applyBorder="1"/>
    <xf numFmtId="0" fontId="8" fillId="0" borderId="32" xfId="0" applyFont="1" applyBorder="1" applyAlignment="1">
      <alignment horizontal="right" wrapText="1"/>
    </xf>
    <xf numFmtId="0" fontId="3" fillId="0" borderId="32" xfId="0" applyFont="1" applyBorder="1" applyAlignment="1">
      <alignment wrapText="1"/>
    </xf>
    <xf numFmtId="0" fontId="3" fillId="0" borderId="32" xfId="0" applyFont="1" applyBorder="1" applyAlignment="1">
      <alignment horizontal="right" wrapText="1"/>
    </xf>
    <xf numFmtId="0" fontId="9" fillId="0" borderId="32" xfId="0" applyFont="1" applyBorder="1" applyAlignment="1">
      <alignment horizontal="right" vertical="top" wrapText="1"/>
    </xf>
    <xf numFmtId="0" fontId="3" fillId="0" borderId="32" xfId="0" applyFont="1" applyBorder="1" applyAlignment="1">
      <alignment horizontal="right"/>
    </xf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2" fillId="0" borderId="25" xfId="0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abSelected="1" workbookViewId="0">
      <selection activeCell="P43" sqref="P43"/>
    </sheetView>
  </sheetViews>
  <sheetFormatPr defaultRowHeight="15" x14ac:dyDescent="0.25"/>
  <cols>
    <col min="3" max="3" width="9" customWidth="1"/>
    <col min="4" max="4" width="31.42578125" customWidth="1"/>
    <col min="10" max="10" width="12.28515625" customWidth="1"/>
  </cols>
  <sheetData>
    <row r="1" spans="1:10" ht="15.75" thickBot="1" x14ac:dyDescent="0.3">
      <c r="A1" s="1" t="s">
        <v>0</v>
      </c>
      <c r="B1" s="86" t="s">
        <v>38</v>
      </c>
      <c r="C1" s="87"/>
      <c r="D1" s="88"/>
      <c r="E1" s="2" t="s">
        <v>1</v>
      </c>
      <c r="F1" s="3"/>
      <c r="G1" s="4"/>
      <c r="H1" s="4"/>
      <c r="I1" s="1" t="s">
        <v>2</v>
      </c>
      <c r="J1" s="5">
        <v>44517</v>
      </c>
    </row>
    <row r="2" spans="1:10" x14ac:dyDescent="0.25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16.5" thickBot="1" x14ac:dyDescent="0.3">
      <c r="A3" s="43"/>
      <c r="B3" s="43"/>
      <c r="C3" s="44"/>
      <c r="D3" s="44"/>
      <c r="E3" s="44"/>
      <c r="F3" s="45"/>
      <c r="G3" s="43"/>
      <c r="H3" s="43"/>
      <c r="I3" s="43"/>
      <c r="J3" s="43"/>
    </row>
    <row r="4" spans="1:10" ht="32.25" thickBot="1" x14ac:dyDescent="0.3">
      <c r="A4" s="48" t="s">
        <v>3</v>
      </c>
      <c r="B4" s="49" t="s">
        <v>4</v>
      </c>
      <c r="C4" s="50" t="s">
        <v>5</v>
      </c>
      <c r="D4" s="50" t="s">
        <v>6</v>
      </c>
      <c r="E4" s="50" t="s">
        <v>7</v>
      </c>
      <c r="F4" s="51" t="s">
        <v>8</v>
      </c>
      <c r="G4" s="49" t="s">
        <v>9</v>
      </c>
      <c r="H4" s="49" t="s">
        <v>10</v>
      </c>
      <c r="I4" s="49" t="s">
        <v>11</v>
      </c>
      <c r="J4" s="52" t="s">
        <v>12</v>
      </c>
    </row>
    <row r="5" spans="1:10" ht="16.5" thickBot="1" x14ac:dyDescent="0.3">
      <c r="A5" s="46" t="s">
        <v>13</v>
      </c>
      <c r="B5" s="47" t="s">
        <v>14</v>
      </c>
      <c r="C5" s="59">
        <v>445.3</v>
      </c>
      <c r="D5" s="60" t="s">
        <v>15</v>
      </c>
      <c r="E5" s="61">
        <v>100</v>
      </c>
      <c r="F5" s="62">
        <v>31.88</v>
      </c>
      <c r="G5" s="53">
        <v>81</v>
      </c>
      <c r="H5" s="53">
        <v>6.75</v>
      </c>
      <c r="I5" s="53">
        <v>3</v>
      </c>
      <c r="J5" s="53">
        <v>6.75</v>
      </c>
    </row>
    <row r="6" spans="1:10" ht="18.75" customHeight="1" thickBot="1" x14ac:dyDescent="0.3">
      <c r="A6" s="15"/>
      <c r="B6" s="16" t="s">
        <v>16</v>
      </c>
      <c r="C6" s="63">
        <v>211.05</v>
      </c>
      <c r="D6" s="54" t="s">
        <v>17</v>
      </c>
      <c r="E6" s="55">
        <v>155</v>
      </c>
      <c r="F6" s="62">
        <v>4.9000000000000004</v>
      </c>
      <c r="G6" s="53">
        <v>127.5</v>
      </c>
      <c r="H6" s="53">
        <v>2.5</v>
      </c>
      <c r="I6" s="53">
        <v>5</v>
      </c>
      <c r="J6" s="53">
        <v>19</v>
      </c>
    </row>
    <row r="7" spans="1:10" ht="18.75" customHeight="1" thickBot="1" x14ac:dyDescent="0.3">
      <c r="A7" s="15"/>
      <c r="B7" s="76" t="s">
        <v>18</v>
      </c>
      <c r="C7" s="64">
        <v>283</v>
      </c>
      <c r="D7" s="77" t="s">
        <v>19</v>
      </c>
      <c r="E7" s="65">
        <v>200</v>
      </c>
      <c r="F7" s="78">
        <v>0.78</v>
      </c>
      <c r="G7" s="66">
        <v>35</v>
      </c>
      <c r="H7" s="66">
        <v>0</v>
      </c>
      <c r="I7" s="66">
        <v>0</v>
      </c>
      <c r="J7" s="66">
        <v>2.9</v>
      </c>
    </row>
    <row r="8" spans="1:10" ht="28.5" customHeight="1" thickBot="1" x14ac:dyDescent="0.3">
      <c r="A8" s="75"/>
      <c r="B8" s="80" t="s">
        <v>20</v>
      </c>
      <c r="C8" s="81">
        <v>420.06</v>
      </c>
      <c r="D8" s="82" t="s">
        <v>37</v>
      </c>
      <c r="E8" s="83">
        <v>40</v>
      </c>
      <c r="F8" s="84">
        <v>2.2000000000000002</v>
      </c>
      <c r="G8" s="85">
        <v>34</v>
      </c>
      <c r="H8" s="85">
        <v>1</v>
      </c>
      <c r="I8" s="85">
        <v>0</v>
      </c>
      <c r="J8" s="85">
        <v>7</v>
      </c>
    </row>
    <row r="9" spans="1:10" ht="16.5" thickBot="1" x14ac:dyDescent="0.3">
      <c r="A9" s="15"/>
      <c r="B9" s="47"/>
      <c r="C9" s="79">
        <v>38.590000000000003</v>
      </c>
      <c r="D9" s="89" t="s">
        <v>39</v>
      </c>
      <c r="E9" s="57">
        <v>181</v>
      </c>
      <c r="F9" s="57">
        <v>17.670000000000002</v>
      </c>
      <c r="G9" s="58">
        <v>38</v>
      </c>
      <c r="H9" s="58">
        <v>0</v>
      </c>
      <c r="I9" s="58">
        <v>0</v>
      </c>
      <c r="J9" s="58">
        <v>12</v>
      </c>
    </row>
    <row r="10" spans="1:10" ht="16.5" thickBot="1" x14ac:dyDescent="0.3">
      <c r="A10" s="23"/>
      <c r="B10" s="25"/>
      <c r="C10" s="25" t="s">
        <v>21</v>
      </c>
      <c r="D10" s="26"/>
      <c r="E10" s="25">
        <f>SUM(E5:E9)</f>
        <v>676</v>
      </c>
      <c r="F10" s="25">
        <f>SUM(F5:F9)</f>
        <v>57.430000000000007</v>
      </c>
      <c r="G10" s="25">
        <f>SUM(G5:G9)</f>
        <v>315.5</v>
      </c>
      <c r="H10" s="25">
        <f>SUM(H5:H9)</f>
        <v>10.25</v>
      </c>
      <c r="I10" s="25">
        <f>SUM(I5:I9)</f>
        <v>8</v>
      </c>
      <c r="J10" s="28">
        <f>SUM(J5:J9)</f>
        <v>47.65</v>
      </c>
    </row>
    <row r="11" spans="1:10" ht="17.25" thickTop="1" thickBot="1" x14ac:dyDescent="0.3">
      <c r="A11" s="11" t="s">
        <v>22</v>
      </c>
      <c r="B11" s="12"/>
      <c r="C11" s="12"/>
      <c r="D11" s="12"/>
      <c r="E11" s="12"/>
      <c r="F11" s="12"/>
      <c r="G11" s="12"/>
      <c r="H11" s="12"/>
      <c r="I11" s="12"/>
      <c r="J11" s="29"/>
    </row>
    <row r="12" spans="1:10" ht="16.5" thickBot="1" x14ac:dyDescent="0.3">
      <c r="A12" s="23"/>
      <c r="B12" s="25"/>
      <c r="C12" s="30"/>
      <c r="D12" s="30"/>
      <c r="E12" s="31"/>
      <c r="F12" s="31"/>
      <c r="G12" s="25"/>
      <c r="H12" s="25"/>
      <c r="I12" s="25"/>
      <c r="J12" s="32"/>
    </row>
    <row r="13" spans="1:10" ht="17.25" thickTop="1" thickBot="1" x14ac:dyDescent="0.3">
      <c r="A13" s="11" t="s">
        <v>23</v>
      </c>
      <c r="B13" s="12" t="s">
        <v>24</v>
      </c>
      <c r="C13" s="33"/>
      <c r="D13" s="33"/>
      <c r="E13" s="34"/>
      <c r="F13" s="34"/>
      <c r="G13" s="12"/>
      <c r="H13" s="12"/>
      <c r="I13" s="12"/>
      <c r="J13" s="35"/>
    </row>
    <row r="14" spans="1:10" ht="16.5" thickBot="1" x14ac:dyDescent="0.3">
      <c r="A14" s="15"/>
      <c r="B14" s="16" t="s">
        <v>25</v>
      </c>
      <c r="C14" s="18"/>
      <c r="D14" s="18"/>
      <c r="E14" s="19"/>
      <c r="F14" s="19"/>
      <c r="G14" s="16"/>
      <c r="H14" s="16"/>
      <c r="I14" s="16"/>
      <c r="J14" s="21"/>
    </row>
    <row r="15" spans="1:10" ht="16.5" thickBot="1" x14ac:dyDescent="0.3">
      <c r="A15" s="15"/>
      <c r="B15" s="16" t="s">
        <v>26</v>
      </c>
      <c r="C15" s="18"/>
      <c r="D15" s="16"/>
      <c r="E15" s="19"/>
      <c r="F15" s="19"/>
      <c r="G15" s="16"/>
      <c r="H15" s="16"/>
      <c r="I15" s="16"/>
      <c r="J15" s="36"/>
    </row>
    <row r="16" spans="1:10" ht="16.5" thickBot="1" x14ac:dyDescent="0.3">
      <c r="A16" s="15"/>
      <c r="B16" s="16" t="s">
        <v>16</v>
      </c>
      <c r="C16" s="18"/>
      <c r="D16" s="18"/>
      <c r="E16" s="19"/>
      <c r="F16" s="19"/>
      <c r="G16" s="16"/>
      <c r="H16" s="16"/>
      <c r="I16" s="16"/>
      <c r="J16" s="36"/>
    </row>
    <row r="17" spans="1:10" ht="16.5" thickBot="1" x14ac:dyDescent="0.3">
      <c r="A17" s="37"/>
      <c r="B17" s="38" t="s">
        <v>27</v>
      </c>
      <c r="C17" s="18"/>
      <c r="D17" s="18"/>
      <c r="E17" s="19"/>
      <c r="F17" s="19"/>
      <c r="G17" s="38"/>
      <c r="H17" s="38"/>
      <c r="I17" s="38"/>
      <c r="J17" s="36"/>
    </row>
    <row r="18" spans="1:10" ht="16.5" thickBot="1" x14ac:dyDescent="0.3">
      <c r="A18" s="37"/>
      <c r="B18" s="38" t="s">
        <v>28</v>
      </c>
      <c r="C18" s="18"/>
      <c r="D18" s="18"/>
      <c r="E18" s="19"/>
      <c r="F18" s="19"/>
      <c r="G18" s="38"/>
      <c r="H18" s="38"/>
      <c r="I18" s="38"/>
      <c r="J18" s="36"/>
    </row>
    <row r="19" spans="1:10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 ht="15.75" thickBot="1" x14ac:dyDescent="0.3">
      <c r="A20" s="4"/>
      <c r="B20" s="4"/>
      <c r="C20" s="4"/>
      <c r="D20" s="4"/>
      <c r="E20" s="4"/>
      <c r="F20" s="4"/>
      <c r="G20" s="4"/>
      <c r="H20" s="4"/>
      <c r="I20" s="4"/>
      <c r="J20" s="4"/>
    </row>
    <row r="21" spans="1:10" ht="15.75" thickBot="1" x14ac:dyDescent="0.3">
      <c r="A21" s="1" t="s">
        <v>0</v>
      </c>
      <c r="B21" s="86" t="s">
        <v>38</v>
      </c>
      <c r="C21" s="87"/>
      <c r="D21" s="88"/>
      <c r="E21" s="2" t="s">
        <v>1</v>
      </c>
      <c r="F21" s="3"/>
      <c r="G21" s="4"/>
      <c r="H21" s="4"/>
      <c r="I21" s="1" t="s">
        <v>2</v>
      </c>
      <c r="J21" s="5">
        <v>44517</v>
      </c>
    </row>
    <row r="22" spans="1:10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pans="1:10" ht="16.5" thickBot="1" x14ac:dyDescent="0.3">
      <c r="A23" s="39"/>
      <c r="B23" s="39"/>
      <c r="C23" s="40"/>
      <c r="D23" s="40"/>
      <c r="E23" s="40"/>
      <c r="F23" s="41"/>
      <c r="G23" s="39"/>
      <c r="H23" s="39"/>
      <c r="I23" s="39"/>
      <c r="J23" s="39"/>
    </row>
    <row r="24" spans="1:10" ht="33" thickTop="1" thickBot="1" x14ac:dyDescent="0.3">
      <c r="A24" s="6" t="s">
        <v>3</v>
      </c>
      <c r="B24" s="7" t="s">
        <v>4</v>
      </c>
      <c r="C24" s="8" t="s">
        <v>5</v>
      </c>
      <c r="D24" s="8" t="s">
        <v>6</v>
      </c>
      <c r="E24" s="8" t="s">
        <v>7</v>
      </c>
      <c r="F24" s="9" t="s">
        <v>8</v>
      </c>
      <c r="G24" s="7" t="s">
        <v>9</v>
      </c>
      <c r="H24" s="7" t="s">
        <v>10</v>
      </c>
      <c r="I24" s="7" t="s">
        <v>11</v>
      </c>
      <c r="J24" s="10" t="s">
        <v>12</v>
      </c>
    </row>
    <row r="25" spans="1:10" ht="17.25" thickTop="1" thickBot="1" x14ac:dyDescent="0.3">
      <c r="A25" s="11" t="s">
        <v>13</v>
      </c>
      <c r="B25" s="13" t="s">
        <v>14</v>
      </c>
      <c r="C25" s="59">
        <v>445.3</v>
      </c>
      <c r="D25" s="60" t="s">
        <v>15</v>
      </c>
      <c r="E25" s="61">
        <v>100</v>
      </c>
      <c r="F25" s="62">
        <v>31.88</v>
      </c>
      <c r="G25" s="53">
        <v>81</v>
      </c>
      <c r="H25" s="53">
        <v>6.75</v>
      </c>
      <c r="I25" s="53">
        <v>3</v>
      </c>
      <c r="J25" s="53">
        <v>6.75</v>
      </c>
    </row>
    <row r="26" spans="1:10" ht="20.25" customHeight="1" thickBot="1" x14ac:dyDescent="0.3">
      <c r="A26" s="15"/>
      <c r="B26" s="17" t="s">
        <v>16</v>
      </c>
      <c r="C26" s="63">
        <v>211.05</v>
      </c>
      <c r="D26" s="54" t="s">
        <v>17</v>
      </c>
      <c r="E26" s="55">
        <v>155</v>
      </c>
      <c r="F26" s="62">
        <v>4.9000000000000004</v>
      </c>
      <c r="G26" s="53">
        <v>127.5</v>
      </c>
      <c r="H26" s="53">
        <v>2.5</v>
      </c>
      <c r="I26" s="53">
        <v>5</v>
      </c>
      <c r="J26" s="53">
        <v>19</v>
      </c>
    </row>
    <row r="27" spans="1:10" ht="19.5" customHeight="1" thickBot="1" x14ac:dyDescent="0.3">
      <c r="A27" s="15"/>
      <c r="B27" s="17" t="s">
        <v>18</v>
      </c>
      <c r="C27" s="63">
        <v>283</v>
      </c>
      <c r="D27" s="54" t="s">
        <v>19</v>
      </c>
      <c r="E27" s="55">
        <v>200</v>
      </c>
      <c r="F27" s="62">
        <v>0.78</v>
      </c>
      <c r="G27" s="53">
        <v>35</v>
      </c>
      <c r="H27" s="53">
        <v>0</v>
      </c>
      <c r="I27" s="53">
        <v>0</v>
      </c>
      <c r="J27" s="53">
        <v>2.9</v>
      </c>
    </row>
    <row r="28" spans="1:10" ht="33" customHeight="1" thickBot="1" x14ac:dyDescent="0.3">
      <c r="A28" s="15"/>
      <c r="B28" s="17" t="s">
        <v>20</v>
      </c>
      <c r="C28" s="64">
        <v>420.06</v>
      </c>
      <c r="D28" s="56" t="s">
        <v>37</v>
      </c>
      <c r="E28" s="65">
        <v>40</v>
      </c>
      <c r="F28" s="62">
        <v>2.2000000000000002</v>
      </c>
      <c r="G28" s="66">
        <v>34</v>
      </c>
      <c r="H28" s="66">
        <v>1</v>
      </c>
      <c r="I28" s="66">
        <v>0</v>
      </c>
      <c r="J28" s="66">
        <v>7</v>
      </c>
    </row>
    <row r="29" spans="1:10" ht="16.5" thickBot="1" x14ac:dyDescent="0.3">
      <c r="A29" s="16"/>
      <c r="B29" s="16"/>
      <c r="C29" s="18">
        <v>38.590000000000003</v>
      </c>
      <c r="D29" s="18" t="s">
        <v>39</v>
      </c>
      <c r="E29" s="19">
        <v>181</v>
      </c>
      <c r="F29" s="19">
        <v>17.670000000000002</v>
      </c>
      <c r="G29" s="16">
        <v>38</v>
      </c>
      <c r="H29" s="16">
        <v>0</v>
      </c>
      <c r="I29" s="16">
        <v>0</v>
      </c>
      <c r="J29" s="16">
        <v>12</v>
      </c>
    </row>
    <row r="30" spans="1:10" ht="16.5" thickBot="1" x14ac:dyDescent="0.3">
      <c r="A30" s="23"/>
      <c r="B30" s="25"/>
      <c r="C30" s="25" t="s">
        <v>21</v>
      </c>
      <c r="D30" s="26"/>
      <c r="E30" s="25">
        <v>676</v>
      </c>
      <c r="F30" s="25">
        <v>57.430000000000007</v>
      </c>
      <c r="G30" s="25">
        <v>315.5</v>
      </c>
      <c r="H30" s="25">
        <v>10.25</v>
      </c>
      <c r="I30" s="25">
        <v>8</v>
      </c>
      <c r="J30" s="28">
        <v>47.65</v>
      </c>
    </row>
    <row r="31" spans="1:10" ht="17.25" thickTop="1" thickBot="1" x14ac:dyDescent="0.3">
      <c r="A31" s="11" t="s">
        <v>22</v>
      </c>
      <c r="B31" s="12"/>
      <c r="C31" s="12"/>
      <c r="D31" s="12"/>
      <c r="E31" s="12"/>
      <c r="F31" s="12"/>
      <c r="G31" s="12"/>
      <c r="H31" s="12"/>
      <c r="I31" s="12"/>
      <c r="J31" s="29"/>
    </row>
    <row r="32" spans="1:10" ht="16.5" thickBot="1" x14ac:dyDescent="0.3">
      <c r="A32" s="23"/>
      <c r="B32" s="25"/>
      <c r="C32" s="30"/>
      <c r="D32" s="30"/>
      <c r="E32" s="31"/>
      <c r="F32" s="31"/>
      <c r="G32" s="25"/>
      <c r="H32" s="25"/>
      <c r="I32" s="25"/>
      <c r="J32" s="32"/>
    </row>
    <row r="33" spans="1:10" ht="23.25" customHeight="1" thickTop="1" thickBot="1" x14ac:dyDescent="0.3">
      <c r="A33" s="11" t="s">
        <v>23</v>
      </c>
      <c r="B33" s="12" t="s">
        <v>24</v>
      </c>
      <c r="C33" s="67">
        <v>21</v>
      </c>
      <c r="D33" s="54" t="s">
        <v>29</v>
      </c>
      <c r="E33" s="55">
        <v>80</v>
      </c>
      <c r="F33" s="68">
        <v>6.13</v>
      </c>
      <c r="G33" s="53">
        <v>63</v>
      </c>
      <c r="H33" s="53">
        <v>1</v>
      </c>
      <c r="I33" s="53">
        <v>4</v>
      </c>
      <c r="J33" s="69">
        <v>4</v>
      </c>
    </row>
    <row r="34" spans="1:10" ht="18" customHeight="1" thickBot="1" x14ac:dyDescent="0.3">
      <c r="A34" s="15"/>
      <c r="B34" s="16" t="s">
        <v>25</v>
      </c>
      <c r="C34" s="67">
        <v>66</v>
      </c>
      <c r="D34" s="56" t="s">
        <v>30</v>
      </c>
      <c r="E34" s="55">
        <v>200</v>
      </c>
      <c r="F34" s="62">
        <v>13.85</v>
      </c>
      <c r="G34" s="53">
        <v>128.30000000000001</v>
      </c>
      <c r="H34" s="53">
        <v>9.75</v>
      </c>
      <c r="I34" s="53">
        <v>6.75</v>
      </c>
      <c r="J34" s="53">
        <v>6.75</v>
      </c>
    </row>
    <row r="35" spans="1:10" ht="16.5" thickBot="1" x14ac:dyDescent="0.3">
      <c r="A35" s="15"/>
      <c r="B35" s="16" t="s">
        <v>26</v>
      </c>
      <c r="C35" s="70">
        <v>80.62</v>
      </c>
      <c r="D35" s="71" t="s">
        <v>31</v>
      </c>
      <c r="E35" s="61">
        <v>100</v>
      </c>
      <c r="F35" s="62">
        <v>15.54</v>
      </c>
      <c r="G35" s="53">
        <v>243.7</v>
      </c>
      <c r="H35" s="53">
        <v>12.4</v>
      </c>
      <c r="I35" s="53">
        <v>18.7</v>
      </c>
      <c r="J35" s="69">
        <v>6.75</v>
      </c>
    </row>
    <row r="36" spans="1:10" ht="17.25" customHeight="1" thickBot="1" x14ac:dyDescent="0.3">
      <c r="A36" s="15"/>
      <c r="B36" s="16" t="s">
        <v>16</v>
      </c>
      <c r="C36" s="67">
        <v>610.03</v>
      </c>
      <c r="D36" s="54" t="s">
        <v>32</v>
      </c>
      <c r="E36" s="55">
        <v>150</v>
      </c>
      <c r="F36" s="62">
        <v>7.13</v>
      </c>
      <c r="G36" s="53">
        <v>212</v>
      </c>
      <c r="H36" s="53">
        <v>6</v>
      </c>
      <c r="I36" s="53">
        <v>5</v>
      </c>
      <c r="J36" s="69">
        <v>32.4</v>
      </c>
    </row>
    <row r="37" spans="1:10" ht="27.75" customHeight="1" thickBot="1" x14ac:dyDescent="0.3">
      <c r="A37" s="37"/>
      <c r="B37" s="38" t="s">
        <v>27</v>
      </c>
      <c r="C37" s="67">
        <v>294</v>
      </c>
      <c r="D37" s="54" t="s">
        <v>33</v>
      </c>
      <c r="E37" s="55">
        <v>200</v>
      </c>
      <c r="F37" s="62">
        <v>3.35</v>
      </c>
      <c r="G37" s="69">
        <v>69</v>
      </c>
      <c r="H37" s="69">
        <v>0</v>
      </c>
      <c r="I37" s="69">
        <v>0</v>
      </c>
      <c r="J37" s="69">
        <v>16</v>
      </c>
    </row>
    <row r="38" spans="1:10" ht="24" customHeight="1" thickBot="1" x14ac:dyDescent="0.3">
      <c r="A38" s="37"/>
      <c r="B38" s="38" t="s">
        <v>28</v>
      </c>
      <c r="C38" s="67">
        <v>420.09</v>
      </c>
      <c r="D38" s="54" t="s">
        <v>34</v>
      </c>
      <c r="E38" s="55">
        <v>25</v>
      </c>
      <c r="F38" s="62">
        <v>1.37</v>
      </c>
      <c r="G38" s="69">
        <v>59</v>
      </c>
      <c r="H38" s="69">
        <v>2</v>
      </c>
      <c r="I38" s="69">
        <v>0</v>
      </c>
      <c r="J38" s="69">
        <v>12</v>
      </c>
    </row>
    <row r="39" spans="1:10" ht="15.75" thickBot="1" x14ac:dyDescent="0.3">
      <c r="A39" s="14"/>
      <c r="B39" s="20" t="s">
        <v>35</v>
      </c>
      <c r="C39" s="72">
        <v>421.11</v>
      </c>
      <c r="D39" s="73" t="s">
        <v>36</v>
      </c>
      <c r="E39" s="74">
        <v>25</v>
      </c>
      <c r="F39" s="62">
        <v>1.37</v>
      </c>
      <c r="G39" s="69">
        <v>50</v>
      </c>
      <c r="H39" s="69">
        <v>2</v>
      </c>
      <c r="I39" s="69">
        <v>0</v>
      </c>
      <c r="J39" s="69">
        <v>10</v>
      </c>
    </row>
    <row r="40" spans="1:10" ht="16.5" thickBot="1" x14ac:dyDescent="0.3">
      <c r="A40" s="14"/>
      <c r="B40" s="20"/>
      <c r="C40" s="20"/>
      <c r="D40" s="20" t="s">
        <v>40</v>
      </c>
      <c r="E40" s="20">
        <v>61</v>
      </c>
      <c r="F40" s="20">
        <v>15.49</v>
      </c>
      <c r="G40" s="38"/>
      <c r="H40" s="38"/>
      <c r="I40" s="38"/>
      <c r="J40" s="36"/>
    </row>
    <row r="41" spans="1:10" ht="15.75" thickBot="1" x14ac:dyDescent="0.3">
      <c r="A41" s="22"/>
      <c r="B41" s="24"/>
      <c r="C41" s="24" t="s">
        <v>21</v>
      </c>
      <c r="D41" s="42"/>
      <c r="E41" s="24">
        <f>SUM(E33:E40)</f>
        <v>841</v>
      </c>
      <c r="F41" s="24">
        <f>SUM(F33:F40)</f>
        <v>64.22999999999999</v>
      </c>
      <c r="G41" s="24">
        <v>825</v>
      </c>
      <c r="H41" s="24">
        <v>33.15</v>
      </c>
      <c r="I41" s="24">
        <v>34.450000000000003</v>
      </c>
      <c r="J41" s="27">
        <v>87.9</v>
      </c>
    </row>
    <row r="42" spans="1:10" ht="15.75" thickTop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</row>
  </sheetData>
  <mergeCells count="2">
    <mergeCell ref="B1:D1"/>
    <mergeCell ref="B21:D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2021-11-16T10:32:54Z</dcterms:modified>
</cp:coreProperties>
</file>